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<sst xmlns="http://schemas.openxmlformats.org/spreadsheetml/2006/main" count="94" uniqueCount="91">
  <si>
    <t>艺术设计学院综合素质评价表（上限100分）</t>
  </si>
  <si>
    <t>班级</t>
  </si>
  <si>
    <t>姓名</t>
  </si>
  <si>
    <t>曾璟霓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</si>
  <si>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</si>
  <si>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</si>
  <si>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</si>
  <si>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</si>
  <si>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</si>
  <si>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</si>
  <si>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</si>
  <si>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</si>
  <si>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</si>
  <si>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</si>
  <si>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</si>
  <si>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</si>
  <si>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</si>
  <si>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</si>
  <si>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</si>
  <si>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</si>
  <si>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</si>
  <si>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</si>
  <si>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综素25-26艺术设计学院第十三批在韩中国人民志愿军烈士遗骸归国活动直播4.23</t>
  </si>
  <si>
    <t>综素25-26艺术设计学院校庆升旗仪式学生代表名单10.16</t>
  </si>
  <si>
    <t>综素-25-26艺术设计学院国旗下的思政课升旗仪式活动5.11</t>
  </si>
  <si>
    <t>2.2学生骨干认证   
（上限10分，原则上最多认证3个）</t>
  </si>
  <si>
    <t>北京林业大学心理协会编辑部干事优秀</t>
  </si>
  <si>
    <t>艺术设计学院基层班级设计类25-6班委优秀</t>
  </si>
  <si>
    <t>艺术设计学院基层班级设计类25-6宿舍长优秀</t>
  </si>
  <si>
    <t>德育类总分</t>
  </si>
  <si>
    <t xml:space="preserve"> </t>
  </si>
  <si>
    <t>写总分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</si>
  <si>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</si>
  <si>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</si>
  <si>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</si>
  <si>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</si>
  <si>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“青创北京”2026年“挑战杯”青振京郊二等奖</t>
  </si>
  <si>
    <t>3.2.2《全国普通高校大学生竞赛排行榜》内竞赛、
学校认定的高水平竞赛</t>
  </si>
  <si>
    <t>2026第十届米兰设计周大赛—非命题赛道北京市三等奖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</si>
  <si>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</si>
  <si>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</si>
  <si>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</si>
  <si>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</si>
  <si>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</si>
  <si>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</si>
  <si>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</si>
  <si>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</si>
  <si>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</si>
  <si>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</si>
  <si>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</si>
  <si>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</si>
  <si>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综素-25-26艺术设计学院-春季班级杯拔河比赛-06.10</t>
  </si>
  <si>
    <t>综素25-26学年春季运动会-优秀奖（搬运药球）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</si>
  <si>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</si>
  <si>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</si>
  <si>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</si>
  <si>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</si>
  <si>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</si>
  <si>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</si>
  <si>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体质测试2025-2026合格</t>
  </si>
  <si>
    <t>体育类总分</t>
  </si>
  <si>
    <t>五、美育部分
 (上限15分)</t>
  </si>
  <si>
    <t>5.1文艺类竞赛</t>
  </si>
  <si>
    <t>综素-25-26艺术设计学院-林影服饰设计大赛-05.27</t>
  </si>
  <si>
    <t>综素-25-26艺术设计学院-元旦游园会-12.29</t>
  </si>
  <si>
    <t>综素-25-26艺术设计学院-五月的花海合唱-05.01</t>
  </si>
  <si>
    <t>综素-25-26艺术设计学院-英语四六级模拟考试-11.22</t>
  </si>
  <si>
    <t>综素-25-26艺术设计学院“艺润心林，暖启新阳”寒假心理健康艺术打卡活动2026.2.13-2026.3.9</t>
  </si>
  <si>
    <t>综素-25-26年度艺术设计学院四六级打卡活动2026.5.3</t>
  </si>
  <si>
    <t>综素-25-26艺术设计学院-艺镜剧场·心理情景剧大赛2026.4.8—5.27</t>
  </si>
  <si>
    <t>5.2文艺类活动参与</t>
  </si>
  <si>
    <t>综素-25-26艺术设计学院-春季运动会风采展正式-04.24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</si>
  <si>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</si>
  <si>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</si>
  <si>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</si>
  <si>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</si>
  <si>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</si>
  <si>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艺术设计学院2026年暑期社会实践立项-后庙赴约，乡造新光</t>
  </si>
  <si>
    <t>无此加分项</t>
  </si>
  <si>
    <t>本学年志愿北京服务时长</t>
  </si>
  <si>
    <t>70.5小时</t>
  </si>
  <si>
    <t>本学年二课堂次数</t>
  </si>
  <si>
    <t>22次</t>
  </si>
  <si>
    <t>本学年二课堂次数21次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</si>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</sst>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justify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4" borderId="26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61</xdr:row>
      <xdr:rowOff>1</xdr:rowOff>
    </xdr:from>
    <xdr:to>
      <xdr:col>5</xdr:col>
      <xdr:colOff>50131</xdr:colOff>
      <xdr:row>63</xdr:row>
      <xdr:rowOff>32780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39180" y="14097000"/>
          <a:ext cx="535305" cy="479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5"/>
  <sheetViews>
    <sheetView showGridLines="0" tabSelected="1" view="pageBreakPreview" zoomScale="104" zoomScaleNormal="145" topLeftCell="A40" workbookViewId="0">
      <selection activeCell="I56" sqref="I56"/>
    </sheetView>
  </sheetViews>
  <sheetFormatPr defaultColWidth="8.66071428571429" defaultRowHeight="18" customHeight="1"/>
  <cols>
    <col min="1" max="1" width="10.5" style="1" customWidth="1"/>
    <col min="2" max="2" width="16.1607142857143" style="1" customWidth="1"/>
    <col min="3" max="3" width="23.8303571428571" style="1" customWidth="1"/>
    <col min="4" max="4" width="35.8303571428571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/>
      <c r="C2" s="11" t="s">
        <v>2</v>
      </c>
      <c r="D2" s="12" t="s">
        <v>3</v>
      </c>
      <c r="E2" s="13" t="s">
        <v>4</v>
      </c>
      <c r="F2" s="14">
        <v>251401619</v>
      </c>
      <c r="G2" s="13" t="s">
        <v>5</v>
      </c>
      <c r="H2" s="13" t="s">
        <v>6</v>
      </c>
      <c r="I2" s="15">
        <v>21020</v>
      </c>
    </row>
    <row r="3" ht="36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15</v>
      </c>
      <c r="B5" s="25"/>
      <c r="C5" s="26"/>
      <c r="D5" s="17" t="s">
        <v>16</v>
      </c>
      <c r="E5" s="19"/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17</v>
      </c>
      <c r="B7" s="30" t="s">
        <v>18</v>
      </c>
      <c r="C7" s="31" t="s">
        <v>19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20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20" t="s">
        <v>21</v>
      </c>
      <c r="D9" s="46" t="s">
        <v>22</v>
      </c>
      <c r="E9" s="40">
        <v>0.5</v>
      </c>
      <c r="F9" s="41">
        <v>0.5</v>
      </c>
      <c r="G9" s="42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7.6" spans="1:252">
      <c r="A10" s="29"/>
      <c r="B10" s="47"/>
      <c r="C10" s="31"/>
      <c r="D10" s="48" t="s">
        <v>23</v>
      </c>
      <c r="E10" s="40">
        <v>0.5</v>
      </c>
      <c r="F10" s="41">
        <v>0.5</v>
      </c>
      <c r="G10" s="42">
        <v>0.5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24" spans="1:252">
      <c r="A11" s="29"/>
      <c r="B11" s="47"/>
      <c r="C11" s="31"/>
      <c r="D11" s="48" t="s">
        <v>24</v>
      </c>
      <c r="E11" s="40">
        <v>0.5</v>
      </c>
      <c r="F11" s="41">
        <v>0.5</v>
      </c>
      <c r="G11" s="42">
        <v>0.5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customHeight="1" spans="1:252">
      <c r="A12" s="29"/>
      <c r="B12" s="47" t="s">
        <v>25</v>
      </c>
      <c r="C12" s="49"/>
      <c r="D12" s="39" t="s">
        <v>26</v>
      </c>
      <c r="E12" s="40">
        <v>1.5</v>
      </c>
      <c r="F12" s="41">
        <v>1.5</v>
      </c>
      <c r="G12" s="42">
        <v>1.5</v>
      </c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12"/>
      <c r="C13" s="50"/>
      <c r="D13" s="39" t="s">
        <v>27</v>
      </c>
      <c r="E13" s="40">
        <v>1.5</v>
      </c>
      <c r="F13" s="41">
        <v>1.5</v>
      </c>
      <c r="G13" s="42">
        <v>1.5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7.6" spans="1:252">
      <c r="A14" s="29"/>
      <c r="B14" s="30"/>
      <c r="C14" s="51"/>
      <c r="D14" s="39" t="s">
        <v>28</v>
      </c>
      <c r="E14" s="40">
        <v>1.5</v>
      </c>
      <c r="F14" s="41">
        <v>1.5</v>
      </c>
      <c r="G14" s="42">
        <v>1.5</v>
      </c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17.6" spans="1:252">
      <c r="A15" s="29"/>
      <c r="B15" s="52" t="s">
        <v>29</v>
      </c>
      <c r="C15" s="53"/>
      <c r="D15" s="54"/>
      <c r="E15" s="40" t="s">
        <v>30</v>
      </c>
      <c r="F15" s="41">
        <v>6</v>
      </c>
      <c r="G15" s="42">
        <v>6</v>
      </c>
      <c r="H15" s="43"/>
      <c r="I15" s="44" t="s">
        <v>31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5" customHeight="1" spans="1:252">
      <c r="A16" s="55"/>
      <c r="B16" s="55"/>
      <c r="C16" s="55"/>
      <c r="D16" s="55"/>
      <c r="E16" s="55"/>
      <c r="F16" s="55"/>
      <c r="G16" s="55"/>
      <c r="H16" s="55"/>
      <c r="I16" s="56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" spans="1:252">
      <c r="A17" s="57" t="s">
        <v>32</v>
      </c>
      <c r="B17" s="38" t="s">
        <v>33</v>
      </c>
      <c r="C17" s="58"/>
      <c r="D17" s="39"/>
      <c r="E17" s="59"/>
      <c r="F17" s="41"/>
      <c r="G17" s="42"/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4" spans="1:252">
      <c r="A18" s="60"/>
      <c r="B18" s="38" t="s">
        <v>34</v>
      </c>
      <c r="C18" s="20" t="s">
        <v>35</v>
      </c>
      <c r="D18" s="61" t="s">
        <v>36</v>
      </c>
      <c r="E18" s="59">
        <v>12</v>
      </c>
      <c r="F18" s="41">
        <v>0</v>
      </c>
      <c r="G18" s="42">
        <v>12</v>
      </c>
      <c r="H18" s="43"/>
      <c r="I18" s="44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36" spans="1:252">
      <c r="A19" s="60"/>
      <c r="B19" s="62"/>
      <c r="C19" s="20" t="s">
        <v>37</v>
      </c>
      <c r="D19" s="39" t="s">
        <v>38</v>
      </c>
      <c r="E19" s="59">
        <v>24</v>
      </c>
      <c r="F19" s="41">
        <v>24</v>
      </c>
      <c r="G19" s="42">
        <v>24</v>
      </c>
      <c r="H19" s="43"/>
      <c r="I19" s="63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36" spans="1:252">
      <c r="A20" s="60"/>
      <c r="B20" s="62"/>
      <c r="C20" s="31" t="s">
        <v>39</v>
      </c>
      <c r="D20" s="64"/>
      <c r="E20" s="40"/>
      <c r="F20" s="65"/>
      <c r="G20" s="66"/>
      <c r="H20" s="67"/>
      <c r="I20" s="68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24" spans="1:252">
      <c r="A21" s="60"/>
      <c r="B21" s="62"/>
      <c r="C21" s="20" t="s">
        <v>40</v>
      </c>
      <c r="D21" s="39"/>
      <c r="E21" s="59"/>
      <c r="F21" s="41"/>
      <c r="G21" s="42"/>
      <c r="H21" s="43"/>
      <c r="I21" s="44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60"/>
      <c r="B22" s="47" t="s">
        <v>41</v>
      </c>
      <c r="C22" s="64" t="s">
        <v>42</v>
      </c>
      <c r="D22" s="64"/>
      <c r="E22" s="59"/>
      <c r="F22" s="41"/>
      <c r="G22" s="42"/>
      <c r="H22" s="43"/>
      <c r="I22" s="69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60"/>
      <c r="B23" s="12"/>
      <c r="C23" s="64" t="s">
        <v>43</v>
      </c>
      <c r="D23" s="64"/>
      <c r="E23" s="59"/>
      <c r="F23" s="41"/>
      <c r="G23" s="42"/>
      <c r="H23" s="43"/>
      <c r="I23" s="69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60"/>
      <c r="B24" s="12"/>
      <c r="C24" s="70" t="s">
        <v>44</v>
      </c>
      <c r="D24" s="70"/>
      <c r="E24" s="59"/>
      <c r="F24" s="41"/>
      <c r="G24" s="42"/>
      <c r="H24" s="43"/>
      <c r="I24" s="69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7.6" spans="1:252">
      <c r="A25" s="60"/>
      <c r="B25" s="12"/>
      <c r="C25" s="71" t="s">
        <v>45</v>
      </c>
      <c r="D25" s="71"/>
      <c r="E25" s="59"/>
      <c r="F25" s="41"/>
      <c r="G25" s="42"/>
      <c r="H25" s="43"/>
      <c r="I25" s="69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7.6" spans="1:252">
      <c r="A26" s="60"/>
      <c r="B26" s="30"/>
      <c r="C26" s="71" t="s">
        <v>46</v>
      </c>
      <c r="D26" s="71"/>
      <c r="E26" s="59"/>
      <c r="F26" s="41"/>
      <c r="G26" s="42"/>
      <c r="H26" s="43"/>
      <c r="I26" s="69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8.5" customHeight="1" spans="1:252">
      <c r="A27" s="60"/>
      <c r="B27" s="72" t="s">
        <v>47</v>
      </c>
      <c r="C27" s="73"/>
      <c r="D27" s="74"/>
      <c r="E27" s="59">
        <v>5.4</v>
      </c>
      <c r="F27" s="41">
        <v>3.6</v>
      </c>
      <c r="G27" s="42">
        <v>5.4</v>
      </c>
      <c r="H27" s="43"/>
      <c r="I27" s="63"/>
      <c r="J27" s="45"/>
      <c r="K27" s="45"/>
      <c r="L27" s="7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5" customHeight="1" spans="1:252">
      <c r="A28" s="76"/>
      <c r="B28" s="77"/>
      <c r="C28" s="77"/>
      <c r="D28" s="77"/>
      <c r="E28" s="77"/>
      <c r="F28" s="77"/>
      <c r="G28" s="77"/>
      <c r="H28" s="77"/>
      <c r="I28" s="77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78" t="s">
        <v>48</v>
      </c>
      <c r="B29" s="47" t="s">
        <v>49</v>
      </c>
      <c r="C29" s="58"/>
      <c r="D29" s="39" t="s">
        <v>50</v>
      </c>
      <c r="E29" s="59">
        <v>0.5</v>
      </c>
      <c r="F29" s="41">
        <v>0.5</v>
      </c>
      <c r="G29" s="42">
        <v>0.5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79"/>
      <c r="B30" s="47"/>
      <c r="C30" s="58"/>
      <c r="D30" s="39" t="s">
        <v>51</v>
      </c>
      <c r="E30" s="59">
        <v>0.5</v>
      </c>
      <c r="F30" s="41">
        <v>0.5</v>
      </c>
      <c r="G30" s="42">
        <v>0.5</v>
      </c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7.6" spans="1:252">
      <c r="A31" s="79"/>
      <c r="B31" s="47"/>
      <c r="C31" s="58"/>
      <c r="D31" s="39" t="s">
        <v>52</v>
      </c>
      <c r="E31" s="59">
        <v>4</v>
      </c>
      <c r="F31" s="41">
        <v>4</v>
      </c>
      <c r="G31" s="42">
        <v>4</v>
      </c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7.6" spans="1:252">
      <c r="A32" s="80"/>
      <c r="B32" s="47" t="s">
        <v>53</v>
      </c>
      <c r="C32" s="81" t="s">
        <v>54</v>
      </c>
      <c r="D32" s="64"/>
      <c r="E32" s="59"/>
      <c r="F32" s="41"/>
      <c r="G32" s="42"/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7.6" spans="1:252">
      <c r="A33" s="80"/>
      <c r="B33" s="12"/>
      <c r="C33" s="31" t="s">
        <v>55</v>
      </c>
      <c r="D33" s="64"/>
      <c r="E33" s="59"/>
      <c r="F33" s="41"/>
      <c r="G33" s="42"/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7.6" spans="1:252">
      <c r="A34" s="80"/>
      <c r="B34" s="12"/>
      <c r="C34" s="81"/>
      <c r="D34" s="39"/>
      <c r="E34" s="59"/>
      <c r="F34" s="41"/>
      <c r="G34" s="42"/>
      <c r="H34" s="43"/>
      <c r="I34" s="44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7.6" spans="1:252">
      <c r="A35" s="80"/>
      <c r="B35" s="30"/>
      <c r="C35" s="81" t="s">
        <v>56</v>
      </c>
      <c r="D35" s="39"/>
      <c r="E35" s="59"/>
      <c r="F35" s="41"/>
      <c r="G35" s="42"/>
      <c r="H35" s="43"/>
      <c r="I35" s="63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7.6" spans="1:252">
      <c r="A36" s="80"/>
      <c r="B36" s="47" t="s">
        <v>57</v>
      </c>
      <c r="C36" s="58"/>
      <c r="D36" s="39"/>
      <c r="E36" s="59"/>
      <c r="F36" s="41"/>
      <c r="G36" s="42"/>
      <c r="H36" s="43"/>
      <c r="I36" s="69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17.6" spans="1:252">
      <c r="A37" s="80"/>
      <c r="B37" s="47" t="s">
        <v>58</v>
      </c>
      <c r="C37" s="58"/>
      <c r="D37" s="39" t="s">
        <v>59</v>
      </c>
      <c r="E37" s="59">
        <v>0.5</v>
      </c>
      <c r="F37" s="41">
        <v>0.5</v>
      </c>
      <c r="G37" s="42">
        <v>0.5</v>
      </c>
      <c r="H37" s="43"/>
      <c r="I37" s="69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ht="17.6" spans="1:252">
      <c r="A38" s="82"/>
      <c r="B38" s="72" t="s">
        <v>60</v>
      </c>
      <c r="C38" s="73"/>
      <c r="D38" s="74"/>
      <c r="E38" s="59">
        <f>SUM(E29:E37)</f>
        <v>5.5</v>
      </c>
      <c r="F38" s="41">
        <v>5.5</v>
      </c>
      <c r="G38" s="42">
        <v>5.5</v>
      </c>
      <c r="H38" s="43"/>
      <c r="I38" s="44"/>
    </row>
    <row r="39" ht="5" customHeight="1" spans="1:252">
      <c r="A39" s="76"/>
      <c r="B39" s="77"/>
      <c r="C39" s="77"/>
      <c r="D39" s="77"/>
      <c r="E39" s="77"/>
      <c r="F39" s="77"/>
      <c r="G39" s="77"/>
      <c r="H39" s="77"/>
      <c r="I39" s="83"/>
    </row>
    <row r="40" ht="17.6" spans="1:252">
      <c r="A40" s="78" t="s">
        <v>61</v>
      </c>
      <c r="B40" s="38" t="s">
        <v>62</v>
      </c>
      <c r="C40" s="58"/>
      <c r="D40" s="39" t="s">
        <v>63</v>
      </c>
      <c r="E40" s="59">
        <v>0.5</v>
      </c>
      <c r="F40" s="41">
        <v>0.5</v>
      </c>
      <c r="G40" s="42">
        <v>0.5</v>
      </c>
      <c r="H40" s="43"/>
      <c r="I40" s="44"/>
    </row>
    <row r="41" ht="17.6" spans="1:252">
      <c r="A41" s="79"/>
      <c r="B41" s="38"/>
      <c r="C41" s="58"/>
      <c r="D41" s="39" t="s">
        <v>64</v>
      </c>
      <c r="E41" s="59">
        <v>0.5</v>
      </c>
      <c r="F41" s="41">
        <v>0.5</v>
      </c>
      <c r="G41" s="42">
        <v>0.5</v>
      </c>
      <c r="H41" s="43"/>
      <c r="I41" s="44"/>
    </row>
    <row r="42" ht="17.6" spans="1:252">
      <c r="A42" s="79"/>
      <c r="B42" s="38"/>
      <c r="C42" s="58"/>
      <c r="D42" s="39" t="s">
        <v>65</v>
      </c>
      <c r="E42" s="59">
        <v>0.5</v>
      </c>
      <c r="F42" s="41">
        <v>0.5</v>
      </c>
      <c r="G42" s="42">
        <v>0.5</v>
      </c>
      <c r="H42" s="43"/>
      <c r="I42" s="44"/>
    </row>
    <row r="43" ht="17.6" spans="1:252">
      <c r="A43" s="79"/>
      <c r="B43" s="38"/>
      <c r="C43" s="20"/>
      <c r="D43" s="39" t="s">
        <v>66</v>
      </c>
      <c r="E43" s="59">
        <v>0.5</v>
      </c>
      <c r="F43" s="41">
        <v>0.5</v>
      </c>
      <c r="G43" s="42">
        <v>0.5</v>
      </c>
      <c r="H43" s="43"/>
      <c r="I43" s="44"/>
    </row>
    <row r="44" ht="24" spans="1:252">
      <c r="A44" s="79"/>
      <c r="B44" s="38"/>
      <c r="C44" s="20"/>
      <c r="D44" s="39" t="s">
        <v>67</v>
      </c>
      <c r="E44" s="59">
        <v>0.5</v>
      </c>
      <c r="F44" s="41">
        <v>0.5</v>
      </c>
      <c r="G44" s="42">
        <v>0.5</v>
      </c>
      <c r="H44" s="43"/>
      <c r="I44" s="44"/>
    </row>
    <row r="45" ht="17.6" spans="1:252">
      <c r="A45" s="79"/>
      <c r="B45" s="38"/>
      <c r="C45" s="20"/>
      <c r="D45" s="39" t="s">
        <v>68</v>
      </c>
      <c r="E45" s="59">
        <v>0.5</v>
      </c>
      <c r="F45" s="41">
        <v>0.5</v>
      </c>
      <c r="G45" s="42">
        <v>0.5</v>
      </c>
      <c r="H45" s="43"/>
      <c r="I45" s="44"/>
    </row>
    <row r="46" ht="24" spans="1:252">
      <c r="A46" s="79"/>
      <c r="B46" s="38"/>
      <c r="C46" s="20"/>
      <c r="D46" s="39" t="s">
        <v>69</v>
      </c>
      <c r="E46" s="59">
        <v>1</v>
      </c>
      <c r="F46" s="41">
        <v>1</v>
      </c>
      <c r="G46" s="42">
        <v>1</v>
      </c>
      <c r="H46" s="43"/>
      <c r="I46" s="44"/>
    </row>
    <row r="47" ht="17.6" spans="1:252">
      <c r="A47" s="79"/>
      <c r="B47" s="38" t="s">
        <v>70</v>
      </c>
      <c r="C47" s="20" t="s">
        <v>54</v>
      </c>
      <c r="D47" s="39" t="s">
        <v>71</v>
      </c>
      <c r="E47" s="59">
        <v>2</v>
      </c>
      <c r="F47" s="41">
        <v>2</v>
      </c>
      <c r="G47" s="42">
        <v>2</v>
      </c>
      <c r="H47" s="43"/>
      <c r="I47" s="44"/>
    </row>
    <row r="48" ht="17.6" spans="1:252">
      <c r="A48" s="79"/>
      <c r="B48" s="38"/>
      <c r="C48" s="20" t="s">
        <v>55</v>
      </c>
      <c r="D48" s="39"/>
      <c r="E48" s="59"/>
      <c r="F48" s="41"/>
      <c r="G48" s="42"/>
      <c r="H48" s="43"/>
      <c r="I48" s="44"/>
    </row>
    <row r="49" ht="24" spans="1:9">
      <c r="A49" s="79"/>
      <c r="B49" s="62"/>
      <c r="C49" s="20" t="s">
        <v>56</v>
      </c>
      <c r="D49" s="39" t="s">
        <v>72</v>
      </c>
      <c r="E49" s="59">
        <v>0.5</v>
      </c>
      <c r="F49" s="41">
        <v>0.5</v>
      </c>
      <c r="G49" s="42">
        <v>0.5</v>
      </c>
      <c r="H49" s="43"/>
      <c r="I49" s="44"/>
    </row>
    <row r="50" ht="17.6" spans="1:9">
      <c r="A50" s="84"/>
      <c r="B50" s="72" t="s">
        <v>73</v>
      </c>
      <c r="C50" s="73"/>
      <c r="D50" s="74"/>
      <c r="E50" s="59">
        <f>SUM(E40:E49)</f>
        <v>6.5</v>
      </c>
      <c r="F50" s="41">
        <v>6.5</v>
      </c>
      <c r="G50" s="42">
        <v>6.5</v>
      </c>
      <c r="H50" s="43"/>
      <c r="I50" s="44"/>
    </row>
    <row r="51" ht="5" customHeight="1" spans="1:9">
      <c r="A51" s="85"/>
      <c r="B51" s="28"/>
      <c r="C51" s="28"/>
      <c r="D51" s="28"/>
      <c r="E51" s="28"/>
      <c r="F51" s="28"/>
      <c r="G51" s="28"/>
      <c r="H51" s="28"/>
      <c r="I51" s="28"/>
    </row>
    <row r="52" ht="24" spans="1:9">
      <c r="A52" s="78" t="s">
        <v>74</v>
      </c>
      <c r="B52" s="47" t="s">
        <v>75</v>
      </c>
      <c r="C52" s="20" t="s">
        <v>76</v>
      </c>
      <c r="D52" s="61" t="s">
        <v>77</v>
      </c>
      <c r="E52" s="59">
        <v>0.5</v>
      </c>
      <c r="F52" s="41">
        <v>0</v>
      </c>
      <c r="G52" s="42">
        <v>0</v>
      </c>
      <c r="H52" s="43"/>
      <c r="I52" s="44" t="s">
        <v>78</v>
      </c>
    </row>
    <row r="53" ht="17.6" spans="1:9">
      <c r="A53" s="79"/>
      <c r="B53" s="12"/>
      <c r="C53" s="20" t="s">
        <v>79</v>
      </c>
      <c r="D53" s="61" t="s">
        <v>80</v>
      </c>
      <c r="E53" s="59">
        <v>2</v>
      </c>
      <c r="F53" s="41">
        <v>0</v>
      </c>
      <c r="G53" s="42">
        <v>2</v>
      </c>
      <c r="H53" s="43"/>
      <c r="I53" s="44"/>
    </row>
    <row r="54" ht="17.6" spans="1:9">
      <c r="A54" s="79"/>
      <c r="B54" s="12"/>
      <c r="C54" s="20" t="s">
        <v>81</v>
      </c>
      <c r="D54" s="39" t="s">
        <v>82</v>
      </c>
      <c r="E54" s="59">
        <v>2.5</v>
      </c>
      <c r="F54" s="41">
        <v>2.5</v>
      </c>
      <c r="G54" s="42">
        <v>2.5</v>
      </c>
      <c r="H54" s="43"/>
      <c r="I54" s="43" t="s">
        <v>83</v>
      </c>
    </row>
    <row r="55" ht="15" customHeight="1" spans="1:9">
      <c r="A55" s="79"/>
      <c r="B55" s="12"/>
      <c r="C55" s="20" t="s">
        <v>84</v>
      </c>
      <c r="D55" s="39"/>
      <c r="E55" s="59"/>
      <c r="F55" s="41"/>
      <c r="G55" s="42"/>
      <c r="H55" s="43"/>
      <c r="I55" s="44"/>
    </row>
    <row r="56" ht="17.6" spans="1:9">
      <c r="A56" s="79"/>
      <c r="B56" s="30"/>
      <c r="C56" s="20" t="s">
        <v>85</v>
      </c>
      <c r="D56" s="39"/>
      <c r="E56" s="59"/>
      <c r="F56" s="41"/>
      <c r="G56" s="42"/>
      <c r="H56" s="43"/>
      <c r="I56" s="44"/>
    </row>
    <row r="57" ht="17.6" spans="1:9">
      <c r="A57" s="79"/>
      <c r="B57" s="47" t="s">
        <v>86</v>
      </c>
      <c r="C57" s="86"/>
      <c r="D57" s="87"/>
      <c r="E57" s="59"/>
      <c r="F57" s="41"/>
      <c r="G57" s="42"/>
      <c r="H57" s="43"/>
      <c r="I57" s="44"/>
    </row>
    <row r="58" ht="17.6" spans="1:9">
      <c r="A58" s="88"/>
      <c r="B58" s="72" t="s">
        <v>87</v>
      </c>
      <c r="C58" s="73"/>
      <c r="D58" s="74"/>
      <c r="E58" s="89">
        <f>SUM(E52:E57)</f>
        <v>5</v>
      </c>
      <c r="F58" s="90">
        <v>2.5</v>
      </c>
      <c r="G58" s="91">
        <v>2.5</v>
      </c>
      <c r="H58" s="92"/>
      <c r="I58" s="93"/>
    </row>
    <row r="59" ht="5" customHeight="1" spans="1:9">
      <c r="A59" s="94"/>
      <c r="B59" s="95"/>
      <c r="C59" s="95"/>
      <c r="D59" s="95"/>
      <c r="E59" s="95"/>
      <c r="F59" s="95"/>
      <c r="G59" s="95"/>
      <c r="H59" s="95"/>
      <c r="I59" s="96"/>
    </row>
    <row r="60" ht="18.35" spans="1:9">
      <c r="A60" s="97" t="s">
        <v>88</v>
      </c>
      <c r="B60" s="98"/>
      <c r="C60" s="58"/>
      <c r="D60" s="99"/>
      <c r="E60" s="100"/>
      <c r="F60" s="101"/>
      <c r="G60" s="102"/>
      <c r="H60" s="103"/>
      <c r="I60" s="104"/>
    </row>
    <row r="61" spans="1:9">
      <c r="A61" s="105" t="s">
        <v>89</v>
      </c>
      <c r="B61" s="106"/>
      <c r="C61" s="106"/>
      <c r="D61" s="107"/>
      <c r="E61" s="59">
        <v>48.4</v>
      </c>
      <c r="F61" s="41">
        <v>44.1</v>
      </c>
      <c r="G61" s="42">
        <v>45.9</v>
      </c>
      <c r="H61" s="43"/>
      <c r="I61" s="43"/>
    </row>
    <row r="62" ht="17.6" spans="1:9">
      <c r="A62" s="25" t="s">
        <v>90</v>
      </c>
      <c r="B62" s="108"/>
      <c r="C62" s="108"/>
      <c r="D62" s="26"/>
      <c r="E62" s="109"/>
      <c r="F62" s="109"/>
      <c r="G62" s="109"/>
      <c r="H62" s="109"/>
      <c r="I62" s="109"/>
    </row>
    <row r="63" ht="17.6"/>
    <row r="64" ht="17.6"/>
    <row r="65" ht="17.6"/>
    <row r="66" ht="17.6"/>
    <row r="67" ht="17.6"/>
    <row r="68" ht="17.6"/>
    <row r="69" ht="17.6"/>
    <row r="70" ht="17.6"/>
    <row r="71" ht="17.6"/>
    <row r="72" ht="17.6"/>
    <row r="73" ht="17.6"/>
    <row r="74" ht="17.6"/>
    <row r="75" ht="17.6"/>
    <row r="76" ht="17.6"/>
    <row r="77" ht="17.6"/>
    <row r="78" ht="20.5" customHeight="1"/>
    <row r="79" ht="17.6"/>
    <row r="80" ht="17.6"/>
    <row r="81" ht="17.6"/>
    <row r="82" ht="17.6"/>
    <row r="83" ht="16.25" customHeight="1"/>
    <row r="85" ht="26.5" customHeight="1"/>
  </sheetData>
  <mergeCells count="32">
    <mergeCell ref="A1:I1"/>
    <mergeCell ref="A4:I4"/>
    <mergeCell ref="B5:C5"/>
    <mergeCell ref="A6:I6"/>
    <mergeCell ref="B15:D15"/>
    <mergeCell ref="A16:I16"/>
    <mergeCell ref="B27:D27"/>
    <mergeCell ref="A28:I28"/>
    <mergeCell ref="B38:D38"/>
    <mergeCell ref="A39:I39"/>
    <mergeCell ref="B50:D50"/>
    <mergeCell ref="A51:I51"/>
    <mergeCell ref="B58:D58"/>
    <mergeCell ref="A59:I59"/>
    <mergeCell ref="A60:B60"/>
    <mergeCell ref="A61:D61"/>
    <mergeCell ref="A62:D62"/>
    <mergeCell ref="E62:I62"/>
    <mergeCell ref="A7:A15"/>
    <mergeCell ref="A17:A27"/>
    <mergeCell ref="A29:A38"/>
    <mergeCell ref="A40:A50"/>
    <mergeCell ref="A52:A57"/>
    <mergeCell ref="B7:B9"/>
    <mergeCell ref="B12:B14"/>
    <mergeCell ref="B18:B21"/>
    <mergeCell ref="B22:B26"/>
    <mergeCell ref="B32:B35"/>
    <mergeCell ref="B47:B49"/>
    <mergeCell ref="B52:B56"/>
    <mergeCell ref="C12:C14"/>
    <mergeCell ref="C33:C3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0" orientation="portrait"/>
  <headerFooter>
    <oddFooter>&amp;C&amp;"Helvetica,Regular"&amp;12&amp;P</oddFooter>
  </headerFooter>
  <rowBreaks count="1" manualBreakCount="1">
    <brk id="33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2016-09-23T19:08:00Z</dcterms:created>
  <cp:lastPrinted>2019-06-12T16:17:00Z</cp:lastPrinted>
  <dcterms:modified xsi:type="dcterms:W3CDTF">2026-07-22T15:43:19Z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